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ACKUP_COMMON\usb1\▽折込事務書類※上書厳禁\部数表(新聞折込)\部数表【千葉・茨城】\保存用)numberExceldata\ibaraki\"/>
    </mc:Choice>
  </mc:AlternateContent>
  <bookViews>
    <workbookView xWindow="0" yWindow="0" windowWidth="28800" windowHeight="12645"/>
  </bookViews>
  <sheets>
    <sheet name="守谷市" sheetId="1" r:id="rId1"/>
  </sheets>
  <definedNames>
    <definedName name="_xlnm.Print_Area" localSheetId="0">守谷市!$A$1:$T$8</definedName>
    <definedName name="_xlnm.Print_Titles" localSheetId="0">守谷市!#REF!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1" l="1"/>
  <c r="Q8" i="1"/>
  <c r="O8" i="1"/>
  <c r="M8" i="1"/>
  <c r="K8" i="1"/>
  <c r="I8" i="1"/>
  <c r="G8" i="1"/>
  <c r="E8" i="1"/>
  <c r="D7" i="1"/>
  <c r="D6" i="1"/>
  <c r="D5" i="1"/>
  <c r="D4" i="1"/>
  <c r="D8" i="1" s="1"/>
</calcChain>
</file>

<file path=xl/sharedStrings.xml><?xml version="1.0" encoding="utf-8"?>
<sst xmlns="http://schemas.openxmlformats.org/spreadsheetml/2006/main" count="97" uniqueCount="19">
  <si>
    <t>[守谷市 新聞折込部数表]</t>
    <rPh sb="5" eb="7">
      <t>シンブン</t>
    </rPh>
    <rPh sb="7" eb="9">
      <t>オリコミ</t>
    </rPh>
    <rPh sb="9" eb="11">
      <t>ブスウ</t>
    </rPh>
    <rPh sb="11" eb="12">
      <t>ヒョウ</t>
    </rPh>
    <phoneticPr fontId="2"/>
  </si>
  <si>
    <t/>
  </si>
  <si>
    <t>[守谷市 新聞折込部数表]</t>
  </si>
  <si>
    <t>媒体</t>
  </si>
  <si>
    <t>販売店名</t>
  </si>
  <si>
    <t>総枚数</t>
  </si>
  <si>
    <t>朝日</t>
  </si>
  <si>
    <t>読売</t>
  </si>
  <si>
    <t>毎日</t>
  </si>
  <si>
    <t>産経</t>
  </si>
  <si>
    <t>東京</t>
  </si>
  <si>
    <t>日経</t>
  </si>
  <si>
    <t>茨城</t>
  </si>
  <si>
    <t>下野</t>
  </si>
  <si>
    <t>守谷中央</t>
  </si>
  <si>
    <t>新守谷</t>
  </si>
  <si>
    <t>(-)</t>
    <phoneticPr fontId="2"/>
  </si>
  <si>
    <t>守谷</t>
  </si>
  <si>
    <t>地区合計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</si>
</sst>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Font="1" applyBorder="1"/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0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438150</xdr:rowOff>
    </xdr:from>
    <xdr:to>
      <xdr:col>5</xdr:col>
      <xdr:colOff>0</xdr:colOff>
      <xdr:row>5</xdr:row>
      <xdr:rowOff>600075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771775" y="14859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8"/>
  <sheetViews>
    <sheetView tabSelected="1" view="pageBreakPreview" zoomScale="80" zoomScaleNormal="80" zoomScaleSheetLayoutView="80" workbookViewId="0">
      <selection sqref="A1:T1"/>
    </sheetView>
  </sheetViews>
  <sheetFormatPr defaultRowHeight="13.5" x14ac:dyDescent="0.15"/>
  <cols>
    <col min="1" max="1" width="6.25" style="38" customWidth="1" collapsed="1"/>
    <col min="2" max="2" width="1.875" style="38" customWidth="1" collapsed="1"/>
    <col min="3" max="3" width="13.125" style="38" customWidth="1" collapsed="1"/>
    <col min="4" max="4" width="10.75" style="38" customWidth="1" collapsed="1"/>
    <col min="5" max="18" width="4.375" style="38" customWidth="1" collapsed="1"/>
    <col min="19" max="19" width="3.75" style="38" customWidth="1" collapsed="1"/>
    <col min="20" max="20" width="5" style="38" customWidth="1" collapsed="1"/>
    <col min="21" max="173" width="9" style="5" collapsed="1"/>
    <col min="174" max="174" width="9" style="38" collapsed="1"/>
    <col min="175" max="16384" width="9" style="38"/>
  </cols>
  <sheetData>
    <row r="1" spans="1:20" ht="24" customHeight="1" x14ac:dyDescent="0.15">
      <c r="A1" s="1" t="s">
        <v>0</v>
      </c>
      <c r="B1" s="2" t="s">
        <v>1</v>
      </c>
      <c r="C1" s="2" t="s">
        <v>1</v>
      </c>
      <c r="D1" s="2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0" ht="24" customHeight="1" thickBot="1" x14ac:dyDescent="0.2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1:20" ht="15" customHeight="1" x14ac:dyDescent="0.15">
      <c r="A3" s="9" t="s">
        <v>3</v>
      </c>
      <c r="B3" s="10" t="s">
        <v>4</v>
      </c>
      <c r="C3" s="11" t="s">
        <v>1</v>
      </c>
      <c r="D3" s="12" t="s">
        <v>5</v>
      </c>
      <c r="E3" s="11" t="s">
        <v>6</v>
      </c>
      <c r="F3" s="13" t="s">
        <v>1</v>
      </c>
      <c r="G3" s="10" t="s">
        <v>7</v>
      </c>
      <c r="H3" s="13" t="s">
        <v>1</v>
      </c>
      <c r="I3" s="10" t="s">
        <v>8</v>
      </c>
      <c r="J3" s="13" t="s">
        <v>1</v>
      </c>
      <c r="K3" s="10" t="s">
        <v>9</v>
      </c>
      <c r="L3" s="13" t="s">
        <v>1</v>
      </c>
      <c r="M3" s="10" t="s">
        <v>10</v>
      </c>
      <c r="N3" s="13" t="s">
        <v>1</v>
      </c>
      <c r="O3" s="10" t="s">
        <v>11</v>
      </c>
      <c r="P3" s="13" t="s">
        <v>1</v>
      </c>
      <c r="Q3" s="10" t="s">
        <v>12</v>
      </c>
      <c r="R3" s="13" t="s">
        <v>1</v>
      </c>
      <c r="S3" s="10" t="s">
        <v>13</v>
      </c>
      <c r="T3" s="14" t="s">
        <v>1</v>
      </c>
    </row>
    <row r="4" spans="1:20" ht="18" customHeight="1" x14ac:dyDescent="0.2">
      <c r="A4" s="15" t="s">
        <v>6</v>
      </c>
      <c r="B4" s="16" t="s">
        <v>14</v>
      </c>
      <c r="C4" s="17" t="s">
        <v>1</v>
      </c>
      <c r="D4" s="18">
        <f t="shared" ref="D4:D7" si="0">SUM(E4:T4)</f>
        <v>2100</v>
      </c>
      <c r="E4" s="19">
        <v>1700</v>
      </c>
      <c r="F4" s="20" t="s">
        <v>1</v>
      </c>
      <c r="G4" s="21" t="s">
        <v>1</v>
      </c>
      <c r="H4" s="20" t="s">
        <v>1</v>
      </c>
      <c r="I4" s="21">
        <v>100</v>
      </c>
      <c r="J4" s="20" t="s">
        <v>1</v>
      </c>
      <c r="K4" s="21" t="s">
        <v>1</v>
      </c>
      <c r="L4" s="20" t="s">
        <v>1</v>
      </c>
      <c r="M4" s="21">
        <v>200</v>
      </c>
      <c r="N4" s="20" t="s">
        <v>1</v>
      </c>
      <c r="O4" s="21" t="s">
        <v>1</v>
      </c>
      <c r="P4" s="20" t="s">
        <v>1</v>
      </c>
      <c r="Q4" s="21">
        <v>100</v>
      </c>
      <c r="R4" s="20" t="s">
        <v>1</v>
      </c>
      <c r="S4" s="21" t="s">
        <v>1</v>
      </c>
      <c r="T4" s="22" t="s">
        <v>1</v>
      </c>
    </row>
    <row r="5" spans="1:20" ht="18" customHeight="1" x14ac:dyDescent="0.2">
      <c r="A5" s="23" t="s">
        <v>6</v>
      </c>
      <c r="B5" s="24" t="s">
        <v>15</v>
      </c>
      <c r="C5" s="25" t="s">
        <v>1</v>
      </c>
      <c r="D5" s="18">
        <f t="shared" si="0"/>
        <v>1900</v>
      </c>
      <c r="E5" s="26">
        <v>1400</v>
      </c>
      <c r="F5" s="27" t="s">
        <v>1</v>
      </c>
      <c r="G5" s="28" t="s">
        <v>1</v>
      </c>
      <c r="H5" s="27" t="s">
        <v>1</v>
      </c>
      <c r="I5" s="28">
        <v>150</v>
      </c>
      <c r="J5" s="27" t="s">
        <v>1</v>
      </c>
      <c r="K5" s="28" t="s">
        <v>16</v>
      </c>
      <c r="L5" s="27" t="s">
        <v>1</v>
      </c>
      <c r="M5" s="28">
        <v>150</v>
      </c>
      <c r="N5" s="27" t="s">
        <v>1</v>
      </c>
      <c r="O5" s="28" t="s">
        <v>1</v>
      </c>
      <c r="P5" s="27" t="s">
        <v>1</v>
      </c>
      <c r="Q5" s="28">
        <v>200</v>
      </c>
      <c r="R5" s="27" t="s">
        <v>1</v>
      </c>
      <c r="S5" s="28" t="s">
        <v>1</v>
      </c>
      <c r="T5" s="29" t="s">
        <v>1</v>
      </c>
    </row>
    <row r="6" spans="1:20" ht="18" customHeight="1" x14ac:dyDescent="0.2">
      <c r="A6" s="23" t="s">
        <v>7</v>
      </c>
      <c r="B6" s="24" t="s">
        <v>17</v>
      </c>
      <c r="C6" s="25" t="s">
        <v>1</v>
      </c>
      <c r="D6" s="18">
        <f t="shared" si="0"/>
        <v>3500</v>
      </c>
      <c r="E6" s="26" t="s">
        <v>1</v>
      </c>
      <c r="F6" s="27" t="s">
        <v>1</v>
      </c>
      <c r="G6" s="28">
        <v>2750</v>
      </c>
      <c r="H6" s="27" t="s">
        <v>1</v>
      </c>
      <c r="I6" s="28" t="s">
        <v>1</v>
      </c>
      <c r="J6" s="27" t="s">
        <v>1</v>
      </c>
      <c r="K6" s="28">
        <v>150</v>
      </c>
      <c r="L6" s="27" t="s">
        <v>1</v>
      </c>
      <c r="M6" s="28" t="s">
        <v>1</v>
      </c>
      <c r="N6" s="27" t="s">
        <v>1</v>
      </c>
      <c r="O6" s="28">
        <v>500</v>
      </c>
      <c r="P6" s="27" t="s">
        <v>1</v>
      </c>
      <c r="Q6" s="28">
        <v>100</v>
      </c>
      <c r="R6" s="27" t="s">
        <v>1</v>
      </c>
      <c r="S6" s="28" t="s">
        <v>1</v>
      </c>
      <c r="T6" s="29" t="s">
        <v>1</v>
      </c>
    </row>
    <row r="7" spans="1:20" ht="18" customHeight="1" x14ac:dyDescent="0.2">
      <c r="A7" s="23" t="s">
        <v>7</v>
      </c>
      <c r="B7" s="24" t="s">
        <v>15</v>
      </c>
      <c r="C7" s="25" t="s">
        <v>1</v>
      </c>
      <c r="D7" s="18">
        <f t="shared" si="0"/>
        <v>3300</v>
      </c>
      <c r="E7" s="26" t="s">
        <v>1</v>
      </c>
      <c r="F7" s="27" t="s">
        <v>1</v>
      </c>
      <c r="G7" s="28">
        <v>2750</v>
      </c>
      <c r="H7" s="27" t="s">
        <v>1</v>
      </c>
      <c r="I7" s="28" t="s">
        <v>1</v>
      </c>
      <c r="J7" s="27" t="s">
        <v>1</v>
      </c>
      <c r="K7" s="28">
        <v>150</v>
      </c>
      <c r="L7" s="27" t="s">
        <v>1</v>
      </c>
      <c r="M7" s="28" t="s">
        <v>1</v>
      </c>
      <c r="N7" s="27" t="s">
        <v>1</v>
      </c>
      <c r="O7" s="28">
        <v>400</v>
      </c>
      <c r="P7" s="27" t="s">
        <v>1</v>
      </c>
      <c r="Q7" s="28" t="s">
        <v>1</v>
      </c>
      <c r="R7" s="27" t="s">
        <v>1</v>
      </c>
      <c r="S7" s="28" t="s">
        <v>1</v>
      </c>
      <c r="T7" s="29" t="s">
        <v>1</v>
      </c>
    </row>
    <row r="8" spans="1:20" ht="18" customHeight="1" thickBot="1" x14ac:dyDescent="0.25">
      <c r="A8" s="30" t="s">
        <v>18</v>
      </c>
      <c r="B8" s="31" t="s">
        <v>1</v>
      </c>
      <c r="C8" s="32" t="s">
        <v>1</v>
      </c>
      <c r="D8" s="33">
        <f>SUM(D4:D7)</f>
        <v>10800</v>
      </c>
      <c r="E8" s="34">
        <f>SUM(E4:E7)</f>
        <v>3100</v>
      </c>
      <c r="F8" s="35" t="s">
        <v>1</v>
      </c>
      <c r="G8" s="36">
        <f>SUM(G4:G7)</f>
        <v>5500</v>
      </c>
      <c r="H8" s="35" t="s">
        <v>1</v>
      </c>
      <c r="I8" s="36">
        <f>SUM(I4:I7)</f>
        <v>250</v>
      </c>
      <c r="J8" s="35" t="s">
        <v>1</v>
      </c>
      <c r="K8" s="36">
        <f>SUM(K4:K7)</f>
        <v>300</v>
      </c>
      <c r="L8" s="35" t="s">
        <v>1</v>
      </c>
      <c r="M8" s="36">
        <f>SUM(M4:M7)</f>
        <v>350</v>
      </c>
      <c r="N8" s="35" t="s">
        <v>1</v>
      </c>
      <c r="O8" s="36">
        <f>SUM(O4:O7)</f>
        <v>900</v>
      </c>
      <c r="P8" s="35" t="s">
        <v>1</v>
      </c>
      <c r="Q8" s="36">
        <f>SUM(Q4:Q7)</f>
        <v>400</v>
      </c>
      <c r="R8" s="35" t="s">
        <v>1</v>
      </c>
      <c r="S8" s="36">
        <f>SUM(S4:S7)</f>
        <v>0</v>
      </c>
      <c r="T8" s="37" t="s">
        <v>1</v>
      </c>
    </row>
  </sheetData>
  <mergeCells count="56">
    <mergeCell ref="S7:T7"/>
    <mergeCell ref="A8:C8"/>
    <mergeCell ref="E8:F8"/>
    <mergeCell ref="G8:H8"/>
    <mergeCell ref="I8:J8"/>
    <mergeCell ref="K8:L8"/>
    <mergeCell ref="M8:N8"/>
    <mergeCell ref="O8:P8"/>
    <mergeCell ref="Q8:R8"/>
    <mergeCell ref="S8:T8"/>
    <mergeCell ref="Q6:R6"/>
    <mergeCell ref="S6:T6"/>
    <mergeCell ref="B7:C7"/>
    <mergeCell ref="E7:F7"/>
    <mergeCell ref="G7:H7"/>
    <mergeCell ref="I7:J7"/>
    <mergeCell ref="K7:L7"/>
    <mergeCell ref="M7:N7"/>
    <mergeCell ref="O7:P7"/>
    <mergeCell ref="Q7:R7"/>
    <mergeCell ref="O5:P5"/>
    <mergeCell ref="Q5:R5"/>
    <mergeCell ref="S5:T5"/>
    <mergeCell ref="B6:C6"/>
    <mergeCell ref="E6:F6"/>
    <mergeCell ref="G6:H6"/>
    <mergeCell ref="I6:J6"/>
    <mergeCell ref="K6:L6"/>
    <mergeCell ref="M6:N6"/>
    <mergeCell ref="O6:P6"/>
    <mergeCell ref="B5:C5"/>
    <mergeCell ref="E5:F5"/>
    <mergeCell ref="G5:H5"/>
    <mergeCell ref="I5:J5"/>
    <mergeCell ref="K5:L5"/>
    <mergeCell ref="M5:N5"/>
    <mergeCell ref="S3:T3"/>
    <mergeCell ref="B4:C4"/>
    <mergeCell ref="E4:F4"/>
    <mergeCell ref="G4:H4"/>
    <mergeCell ref="I4:J4"/>
    <mergeCell ref="K4:L4"/>
    <mergeCell ref="M4:N4"/>
    <mergeCell ref="O4:P4"/>
    <mergeCell ref="Q4:R4"/>
    <mergeCell ref="S4:T4"/>
    <mergeCell ref="A1:T1"/>
    <mergeCell ref="A2:T2"/>
    <mergeCell ref="B3:C3"/>
    <mergeCell ref="E3:F3"/>
    <mergeCell ref="G3:H3"/>
    <mergeCell ref="I3:J3"/>
    <mergeCell ref="K3:L3"/>
    <mergeCell ref="M3:N3"/>
    <mergeCell ref="O3:P3"/>
    <mergeCell ref="Q3:R3"/>
  </mergeCells>
  <phoneticPr fontId="2"/>
  <printOptions horizontalCentered="1"/>
  <pageMargins left="0.23622047244094491" right="0.23622047244094491" top="0.31496062992125984" bottom="0.82677165354330717" header="0.23622047244094491" footer="0.23622047244094491"/>
  <pageSetup paperSize="9" scale="99" orientation="landscape" r:id="rId1"/>
  <headerFooter scaleWithDoc="0">
    <oddFooter>&amp;C&amp;"Arial,標準"&amp;9&amp;P / &amp;N&amp;L&amp;9ご注意ください！&amp;11
&amp;9①【合売店・複合店】の販売店は銘柄指定は出来ません
②配布地域指定と銘柄指定は同時に出来ない場合があります
③販売店の配達区域（境界線）は、必ずしも行政区分とは限りません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守谷市</vt:lpstr>
      <vt:lpstr>守谷市!Print_Area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T</cp:lastModifiedBy>
  <dcterms:created xsi:type="dcterms:W3CDTF">2023-11-29T06:56:05Z</dcterms:created>
  <dcterms:modified xsi:type="dcterms:W3CDTF">2023-11-29T06:56:21Z</dcterms:modified>
</cp:coreProperties>
</file>